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<sst xmlns="http://schemas.openxmlformats.org/spreadsheetml/2006/main" count="115" uniqueCount="82">
  <si>
    <t>Creditore</t>
  </si>
  <si>
    <t>Studio DNA</t>
  </si>
  <si>
    <t>Importo dovuto</t>
  </si>
  <si>
    <t>Manfredi Antonio</t>
  </si>
  <si>
    <t xml:space="preserve">Fattura </t>
  </si>
  <si>
    <t xml:space="preserve">D.L. 35/2013 - art.1 comma 2 </t>
  </si>
  <si>
    <t>Ferri Lazzaro</t>
  </si>
  <si>
    <t>compenso 1%</t>
  </si>
  <si>
    <t>Citea</t>
  </si>
  <si>
    <t>Figoni</t>
  </si>
  <si>
    <t>Ediliza Valtaro</t>
  </si>
  <si>
    <t>Molinari Aldo</t>
  </si>
  <si>
    <t>Totale</t>
  </si>
  <si>
    <t>spazi finanziari</t>
  </si>
  <si>
    <t>1B</t>
  </si>
  <si>
    <t>Capitolo</t>
  </si>
  <si>
    <t>Impegno</t>
  </si>
  <si>
    <t>1267/2008</t>
  </si>
  <si>
    <t>proforma del 25.9.12</t>
  </si>
  <si>
    <t xml:space="preserve">pagato entro </t>
  </si>
  <si>
    <t>il 30.6.2013</t>
  </si>
  <si>
    <t xml:space="preserve">da pagare entro </t>
  </si>
  <si>
    <t>il  31.12.2013</t>
  </si>
  <si>
    <t>839/2010</t>
  </si>
  <si>
    <t>6/24.01.13</t>
  </si>
  <si>
    <t>763/2012</t>
  </si>
  <si>
    <t>762/2012</t>
  </si>
  <si>
    <t>demolizione fabbricato pericolante</t>
  </si>
  <si>
    <t>Cavalli Mirko</t>
  </si>
  <si>
    <t>353/2010</t>
  </si>
  <si>
    <t>354/2010</t>
  </si>
  <si>
    <t>346/2010</t>
  </si>
  <si>
    <t>540/2010</t>
  </si>
  <si>
    <t>4/24.01.13</t>
  </si>
  <si>
    <t>5/24.01.13</t>
  </si>
  <si>
    <t>793/2012</t>
  </si>
  <si>
    <t>105/31.12.12</t>
  </si>
  <si>
    <t>F.F Pioselli</t>
  </si>
  <si>
    <t>Corti Termoidraulica</t>
  </si>
  <si>
    <t>Vernizzidue</t>
  </si>
  <si>
    <t>proforma 38/2012</t>
  </si>
  <si>
    <t>775/2011</t>
  </si>
  <si>
    <t>x € 5.662,80</t>
  </si>
  <si>
    <t>Dellapina Ing. Ernesto</t>
  </si>
  <si>
    <t>847/2010</t>
  </si>
  <si>
    <t>756/2012</t>
  </si>
  <si>
    <t>611/20.12.12</t>
  </si>
  <si>
    <t>414/2012</t>
  </si>
  <si>
    <t>11/18.02.13</t>
  </si>
  <si>
    <t>24/31.07.13</t>
  </si>
  <si>
    <t>proforma del 5.7.12</t>
  </si>
  <si>
    <t>415/2012</t>
  </si>
  <si>
    <t>854/2010 s.13</t>
  </si>
  <si>
    <t>Bocci Ing. Stefano</t>
  </si>
  <si>
    <t>854/2010 s.18</t>
  </si>
  <si>
    <t>3/15.04.13</t>
  </si>
  <si>
    <t>764/2011</t>
  </si>
  <si>
    <t>764/2011 s.9</t>
  </si>
  <si>
    <t>764/2011 s.12</t>
  </si>
  <si>
    <t>42/28.12.12</t>
  </si>
  <si>
    <t>34/16.10.12</t>
  </si>
  <si>
    <t>764/2011 s.1</t>
  </si>
  <si>
    <t>764/2011 s.3</t>
  </si>
  <si>
    <t>764/2011 s.2</t>
  </si>
  <si>
    <t>764/2011 s.6</t>
  </si>
  <si>
    <t>764/2011 s.8</t>
  </si>
  <si>
    <t>899/30.11.12</t>
  </si>
  <si>
    <t>798/31.10.12</t>
  </si>
  <si>
    <t>Agazzi Geom. Marcello</t>
  </si>
  <si>
    <t>764/2011 s.11</t>
  </si>
  <si>
    <t>717/2012 s.1</t>
  </si>
  <si>
    <t>717/2012 s.2</t>
  </si>
  <si>
    <t>Beccarelli Ing. Michele</t>
  </si>
  <si>
    <t>Delchini Geom Michele</t>
  </si>
  <si>
    <t>717/2012 s.3</t>
  </si>
  <si>
    <t>717/2012 s.4</t>
  </si>
  <si>
    <t>717/2012 s.5</t>
  </si>
  <si>
    <t>Da pagare</t>
  </si>
  <si>
    <t>Pagati</t>
  </si>
  <si>
    <t>Ok</t>
  </si>
  <si>
    <t>Comunicazione</t>
  </si>
  <si>
    <t>857/2009 s.10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</si>
</sst>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3" fontId="2" fillId="0" borderId="1" xfId="15" applyFont="1" applyBorder="1" applyAlignment="1">
      <alignment horizontal="center"/>
    </xf>
    <xf numFmtId="43" fontId="2" fillId="0" borderId="1" xfId="15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0" fontId="3" fillId="0" borderId="0" xfId="0" applyFont="1" applyAlignment="1">
      <alignment/>
    </xf>
    <xf numFmtId="43" fontId="4" fillId="0" borderId="4" xfId="15" applyFont="1" applyBorder="1" applyAlignment="1">
      <alignment/>
    </xf>
    <xf numFmtId="43" fontId="4" fillId="0" borderId="5" xfId="15" applyFont="1" applyBorder="1" applyAlignment="1">
      <alignment/>
    </xf>
    <xf numFmtId="43" fontId="2" fillId="0" borderId="6" xfId="15" applyFont="1" applyBorder="1" applyAlignment="1">
      <alignment horizontal="center"/>
    </xf>
    <xf numFmtId="43" fontId="1" fillId="0" borderId="5" xfId="15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3" fontId="2" fillId="0" borderId="0" xfId="15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15" applyNumberFormat="1" applyFont="1" applyBorder="1" applyAlignment="1">
      <alignment horizontal="center"/>
    </xf>
    <xf numFmtId="0" fontId="2" fillId="0" borderId="1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0" fontId="5" fillId="0" borderId="0" xfId="0" applyFont="1" applyAlignment="1">
      <alignment horizontal="left"/>
    </xf>
    <xf numFmtId="43" fontId="6" fillId="0" borderId="1" xfId="15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43" fontId="1" fillId="0" borderId="1" xfId="15" applyFont="1" applyBorder="1" applyAlignment="1">
      <alignment/>
    </xf>
    <xf numFmtId="43" fontId="6" fillId="0" borderId="1" xfId="15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" xfId="15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3" fontId="9" fillId="0" borderId="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/>
    </xf>
    <xf numFmtId="43" fontId="1" fillId="0" borderId="5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0" borderId="2" xfId="0" applyFont="1" applyBorder="1" applyAlignment="1">
      <alignment/>
    </xf>
    <xf numFmtId="43" fontId="6" fillId="0" borderId="3" xfId="15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1" xfId="0" applyFont="1" applyBorder="1" applyAlignment="1">
      <alignment horizontal="center"/>
    </xf>
    <xf numFmtId="43" fontId="11" fillId="0" borderId="2" xfId="0" applyNumberFormat="1" applyFont="1" applyBorder="1" applyAlignment="1">
      <alignment/>
    </xf>
    <xf numFmtId="43" fontId="1" fillId="0" borderId="3" xfId="15" applyFont="1" applyBorder="1" applyAlignment="1">
      <alignment/>
    </xf>
    <xf numFmtId="43" fontId="1" fillId="0" borderId="12" xfId="15" applyFont="1" applyBorder="1" applyAlignment="1">
      <alignment/>
    </xf>
    <xf numFmtId="43" fontId="1" fillId="0" borderId="13" xfId="15" applyFont="1" applyBorder="1" applyAlignment="1">
      <alignment/>
    </xf>
    <xf numFmtId="43" fontId="1" fillId="0" borderId="0" xfId="15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46</xdr:row>
      <xdr:rowOff>19050</xdr:rowOff>
    </xdr:from>
    <xdr:to>
      <xdr:col>3</xdr:col>
      <xdr:colOff>609600</xdr:colOff>
      <xdr:row>47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743450" y="10734675"/>
          <a:ext cx="8477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981075</xdr:colOff>
      <xdr:row>45</xdr:row>
      <xdr:rowOff>238125</xdr:rowOff>
    </xdr:from>
    <xdr:to>
      <xdr:col>3</xdr:col>
      <xdr:colOff>1209675</xdr:colOff>
      <xdr:row>47</xdr:row>
      <xdr:rowOff>171450</xdr:rowOff>
    </xdr:to>
    <xdr:sp>
      <xdr:nvSpPr>
        <xdr:cNvPr id="2" name="Line 2"/>
        <xdr:cNvSpPr>
          <a:spLocks/>
        </xdr:cNvSpPr>
      </xdr:nvSpPr>
      <xdr:spPr>
        <a:xfrm flipH="1">
          <a:off x="5962650" y="10687050"/>
          <a:ext cx="2286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D7" sqref="D7"/>
    </sheetView>
  </sheetViews>
  <sheetFormatPr defaultColWidth="9.140625" defaultRowHeight="12.75"/>
  <cols>
    <col min="1" max="1" width="39.28125" style="44" customWidth="1"/>
    <col min="2" max="2" width="18.421875" style="1" customWidth="1"/>
    <col min="3" max="3" width="17.00390625" style="44" bestFit="1" customWidth="1"/>
    <col min="4" max="4" width="20.8515625" style="57" bestFit="1" customWidth="1"/>
    <col min="5" max="5" width="11.00390625" style="1" customWidth="1"/>
    <col min="6" max="6" width="12.00390625" style="1" customWidth="1"/>
    <col min="7" max="7" width="15.57421875" style="29" bestFit="1" customWidth="1"/>
    <col min="8" max="8" width="12.8515625" style="1" customWidth="1"/>
    <col min="9" max="16384" width="9.140625" style="1" customWidth="1"/>
  </cols>
  <sheetData>
    <row r="1" spans="1:4" ht="18.75" customHeight="1" thickBot="1">
      <c r="A1" s="15" t="s">
        <v>5</v>
      </c>
      <c r="B1" s="15" t="s">
        <v>14</v>
      </c>
      <c r="D1" s="56" t="s">
        <v>80</v>
      </c>
    </row>
    <row r="2" ht="7.5" customHeight="1" thickBot="1"/>
    <row r="3" spans="1:7" s="2" customFormat="1" ht="19.5" thickBot="1">
      <c r="A3" s="37" t="s">
        <v>0</v>
      </c>
      <c r="B3" s="37" t="s">
        <v>2</v>
      </c>
      <c r="C3" s="37" t="s">
        <v>19</v>
      </c>
      <c r="D3" s="58" t="s">
        <v>21</v>
      </c>
      <c r="E3" s="40" t="s">
        <v>15</v>
      </c>
      <c r="F3" s="40" t="s">
        <v>16</v>
      </c>
      <c r="G3" s="43" t="s">
        <v>4</v>
      </c>
    </row>
    <row r="4" spans="1:7" s="2" customFormat="1" ht="19.5" thickBot="1">
      <c r="A4" s="38"/>
      <c r="B4" s="38"/>
      <c r="C4" s="38" t="s">
        <v>20</v>
      </c>
      <c r="D4" s="59" t="s">
        <v>22</v>
      </c>
      <c r="E4" s="39"/>
      <c r="F4" s="41"/>
      <c r="G4" s="42"/>
    </row>
    <row r="5" spans="1:7" ht="6.75" customHeight="1">
      <c r="A5" s="45"/>
      <c r="B5" s="36"/>
      <c r="C5" s="45"/>
      <c r="D5" s="60"/>
      <c r="E5" s="5"/>
      <c r="F5" s="5"/>
      <c r="G5" s="30"/>
    </row>
    <row r="6" spans="1:7" s="3" customFormat="1" ht="18.75">
      <c r="A6" s="4" t="s">
        <v>1</v>
      </c>
      <c r="B6" s="6">
        <v>11398.21</v>
      </c>
      <c r="C6" s="23">
        <v>11398.21</v>
      </c>
      <c r="D6" s="22">
        <v>0</v>
      </c>
      <c r="E6" s="18">
        <v>3087</v>
      </c>
      <c r="F6" s="18" t="s">
        <v>17</v>
      </c>
      <c r="G6" s="31" t="s">
        <v>18</v>
      </c>
    </row>
    <row r="7" spans="1:7" s="3" customFormat="1" ht="18.75">
      <c r="A7" s="4" t="s">
        <v>3</v>
      </c>
      <c r="B7" s="6">
        <v>400.06</v>
      </c>
      <c r="C7" s="23">
        <v>400.06</v>
      </c>
      <c r="D7" s="22">
        <v>0</v>
      </c>
      <c r="E7" s="18">
        <v>3127</v>
      </c>
      <c r="F7" s="18" t="s">
        <v>23</v>
      </c>
      <c r="G7" s="31" t="s">
        <v>24</v>
      </c>
    </row>
    <row r="8" spans="1:8" s="3" customFormat="1" ht="18.75">
      <c r="A8" s="4" t="s">
        <v>6</v>
      </c>
      <c r="B8" s="6">
        <v>2000</v>
      </c>
      <c r="C8" s="23">
        <v>0</v>
      </c>
      <c r="D8" s="22">
        <v>2000</v>
      </c>
      <c r="E8" s="18">
        <v>3132</v>
      </c>
      <c r="F8" s="18" t="s">
        <v>25</v>
      </c>
      <c r="G8" s="31"/>
      <c r="H8" s="21" t="s">
        <v>27</v>
      </c>
    </row>
    <row r="9" spans="1:8" s="3" customFormat="1" ht="18.75">
      <c r="A9" s="4" t="s">
        <v>6</v>
      </c>
      <c r="B9" s="6">
        <v>1058.88</v>
      </c>
      <c r="C9" s="23">
        <v>0</v>
      </c>
      <c r="D9" s="22">
        <v>1058.88</v>
      </c>
      <c r="E9" s="18">
        <v>3133</v>
      </c>
      <c r="F9" s="18" t="s">
        <v>26</v>
      </c>
      <c r="G9" s="31"/>
      <c r="H9" s="21" t="s">
        <v>27</v>
      </c>
    </row>
    <row r="10" spans="1:7" s="3" customFormat="1" ht="18.75">
      <c r="A10" s="4" t="s">
        <v>28</v>
      </c>
      <c r="B10" s="6">
        <v>193.58</v>
      </c>
      <c r="C10" s="23">
        <v>0</v>
      </c>
      <c r="D10" s="22">
        <v>193.58</v>
      </c>
      <c r="E10" s="18">
        <v>3134</v>
      </c>
      <c r="F10" s="18" t="s">
        <v>29</v>
      </c>
      <c r="G10" s="31"/>
    </row>
    <row r="11" spans="1:7" s="3" customFormat="1" ht="18.75">
      <c r="A11" s="4" t="s">
        <v>7</v>
      </c>
      <c r="B11" s="6">
        <v>715.14</v>
      </c>
      <c r="C11" s="23">
        <v>0</v>
      </c>
      <c r="D11" s="22">
        <v>715.14</v>
      </c>
      <c r="E11" s="18">
        <v>3134</v>
      </c>
      <c r="F11" s="18" t="s">
        <v>30</v>
      </c>
      <c r="G11" s="31"/>
    </row>
    <row r="12" spans="1:7" s="3" customFormat="1" ht="18.75">
      <c r="A12" s="4" t="s">
        <v>3</v>
      </c>
      <c r="B12" s="6">
        <v>1933.85</v>
      </c>
      <c r="C12" s="23">
        <v>1181.4</v>
      </c>
      <c r="D12" s="22">
        <v>0</v>
      </c>
      <c r="E12" s="18">
        <v>3151</v>
      </c>
      <c r="F12" s="18" t="s">
        <v>31</v>
      </c>
      <c r="G12" s="31" t="s">
        <v>33</v>
      </c>
    </row>
    <row r="13" spans="1:7" s="3" customFormat="1" ht="18.75">
      <c r="A13" s="4" t="s">
        <v>3</v>
      </c>
      <c r="B13" s="6"/>
      <c r="C13" s="23">
        <v>752.45</v>
      </c>
      <c r="D13" s="22">
        <v>0</v>
      </c>
      <c r="E13" s="18">
        <v>3151</v>
      </c>
      <c r="F13" s="18" t="s">
        <v>32</v>
      </c>
      <c r="G13" s="31" t="s">
        <v>34</v>
      </c>
    </row>
    <row r="14" spans="1:7" s="3" customFormat="1" ht="18.75">
      <c r="A14" s="4" t="s">
        <v>37</v>
      </c>
      <c r="B14" s="6">
        <v>1911.46</v>
      </c>
      <c r="C14" s="23">
        <v>1911.46</v>
      </c>
      <c r="D14" s="22"/>
      <c r="E14" s="18">
        <v>3210</v>
      </c>
      <c r="F14" s="18" t="s">
        <v>35</v>
      </c>
      <c r="G14" s="31" t="s">
        <v>36</v>
      </c>
    </row>
    <row r="15" spans="1:7" s="3" customFormat="1" ht="18.75">
      <c r="A15" s="4" t="s">
        <v>38</v>
      </c>
      <c r="B15" s="6">
        <v>1747.4</v>
      </c>
      <c r="C15" s="23"/>
      <c r="D15" s="22">
        <v>1747.4</v>
      </c>
      <c r="E15" s="18">
        <v>3249</v>
      </c>
      <c r="F15" s="18" t="s">
        <v>41</v>
      </c>
      <c r="G15" s="31"/>
    </row>
    <row r="16" spans="1:8" s="3" customFormat="1" ht="18.75">
      <c r="A16" s="4" t="s">
        <v>39</v>
      </c>
      <c r="B16" s="6">
        <v>7782.68</v>
      </c>
      <c r="C16" s="23">
        <v>5662.8</v>
      </c>
      <c r="D16" s="22">
        <v>2119.88</v>
      </c>
      <c r="E16" s="18">
        <v>3249</v>
      </c>
      <c r="F16" s="18" t="s">
        <v>41</v>
      </c>
      <c r="G16" s="31" t="s">
        <v>40</v>
      </c>
      <c r="H16" s="21" t="s">
        <v>42</v>
      </c>
    </row>
    <row r="17" spans="1:7" s="3" customFormat="1" ht="18.75">
      <c r="A17" s="4" t="s">
        <v>7</v>
      </c>
      <c r="B17" s="6">
        <v>500</v>
      </c>
      <c r="C17" s="23"/>
      <c r="D17" s="22">
        <v>500</v>
      </c>
      <c r="E17" s="18">
        <v>3249</v>
      </c>
      <c r="F17" s="18" t="s">
        <v>41</v>
      </c>
      <c r="G17" s="31"/>
    </row>
    <row r="18" spans="1:7" s="3" customFormat="1" ht="18.75">
      <c r="A18" s="4" t="s">
        <v>7</v>
      </c>
      <c r="B18" s="6">
        <v>839.6</v>
      </c>
      <c r="C18" s="23">
        <v>827.13</v>
      </c>
      <c r="D18" s="22">
        <v>12.47</v>
      </c>
      <c r="E18" s="18">
        <v>3320</v>
      </c>
      <c r="F18" s="18" t="s">
        <v>44</v>
      </c>
      <c r="G18" s="31"/>
    </row>
    <row r="19" spans="1:7" ht="18.75">
      <c r="A19" s="4" t="s">
        <v>8</v>
      </c>
      <c r="B19" s="7">
        <v>25384.59</v>
      </c>
      <c r="C19" s="24">
        <v>25384.59</v>
      </c>
      <c r="D19" s="25">
        <v>0</v>
      </c>
      <c r="E19" s="18">
        <v>3359</v>
      </c>
      <c r="F19" s="18" t="s">
        <v>45</v>
      </c>
      <c r="G19" s="31" t="s">
        <v>46</v>
      </c>
    </row>
    <row r="20" spans="1:7" ht="18.75">
      <c r="A20" s="4" t="s">
        <v>43</v>
      </c>
      <c r="B20" s="7">
        <v>1500</v>
      </c>
      <c r="C20" s="24">
        <v>1500</v>
      </c>
      <c r="D20" s="25">
        <v>0</v>
      </c>
      <c r="E20" s="18">
        <v>3505</v>
      </c>
      <c r="F20" s="51" t="s">
        <v>81</v>
      </c>
      <c r="G20" s="31" t="s">
        <v>50</v>
      </c>
    </row>
    <row r="21" spans="1:7" ht="18.75">
      <c r="A21" s="4" t="s">
        <v>3</v>
      </c>
      <c r="B21" s="7">
        <v>18132</v>
      </c>
      <c r="C21" s="24">
        <v>12875</v>
      </c>
      <c r="D21" s="25">
        <v>0</v>
      </c>
      <c r="E21" s="18">
        <v>3339</v>
      </c>
      <c r="F21" s="18" t="s">
        <v>47</v>
      </c>
      <c r="G21" s="31"/>
    </row>
    <row r="22" spans="1:7" ht="18.75">
      <c r="A22" s="4" t="s">
        <v>3</v>
      </c>
      <c r="B22" s="7"/>
      <c r="C22" s="24">
        <v>3663.69</v>
      </c>
      <c r="D22" s="25">
        <v>0</v>
      </c>
      <c r="E22" s="18">
        <v>3339</v>
      </c>
      <c r="F22" s="18" t="s">
        <v>47</v>
      </c>
      <c r="G22" s="31" t="s">
        <v>49</v>
      </c>
    </row>
    <row r="23" spans="1:7" ht="18.75">
      <c r="A23" s="4" t="s">
        <v>3</v>
      </c>
      <c r="B23" s="7"/>
      <c r="C23" s="24">
        <v>1555.59</v>
      </c>
      <c r="D23" s="25">
        <v>0</v>
      </c>
      <c r="E23" s="18">
        <v>3339</v>
      </c>
      <c r="F23" s="18" t="s">
        <v>47</v>
      </c>
      <c r="G23" s="31" t="s">
        <v>48</v>
      </c>
    </row>
    <row r="24" spans="1:7" ht="18.75">
      <c r="A24" s="4" t="s">
        <v>3</v>
      </c>
      <c r="B24" s="7"/>
      <c r="C24" s="24">
        <v>0</v>
      </c>
      <c r="D24" s="25">
        <v>37.72</v>
      </c>
      <c r="E24" s="18"/>
      <c r="F24" s="18"/>
      <c r="G24" s="31"/>
    </row>
    <row r="25" spans="1:7" ht="18.75">
      <c r="A25" s="4" t="s">
        <v>7</v>
      </c>
      <c r="B25" s="7">
        <v>260.86</v>
      </c>
      <c r="C25" s="24"/>
      <c r="D25" s="25">
        <v>260.86</v>
      </c>
      <c r="E25" s="18">
        <v>3339</v>
      </c>
      <c r="F25" s="18" t="s">
        <v>51</v>
      </c>
      <c r="G25" s="31"/>
    </row>
    <row r="26" spans="1:7" ht="18.75">
      <c r="A26" s="4" t="s">
        <v>53</v>
      </c>
      <c r="B26" s="7">
        <v>377.52</v>
      </c>
      <c r="C26" s="24"/>
      <c r="D26" s="25">
        <v>377.52</v>
      </c>
      <c r="E26" s="18">
        <v>3502</v>
      </c>
      <c r="F26" s="51" t="s">
        <v>52</v>
      </c>
      <c r="G26" s="31"/>
    </row>
    <row r="27" spans="1:7" ht="18.75">
      <c r="A27" s="4" t="s">
        <v>6</v>
      </c>
      <c r="B27" s="7">
        <v>9103.01</v>
      </c>
      <c r="C27" s="24"/>
      <c r="D27" s="25">
        <v>9103.01</v>
      </c>
      <c r="E27" s="18">
        <v>3502</v>
      </c>
      <c r="F27" s="51" t="s">
        <v>54</v>
      </c>
      <c r="G27" s="31"/>
    </row>
    <row r="28" spans="1:7" ht="18.75">
      <c r="A28" s="4" t="s">
        <v>6</v>
      </c>
      <c r="B28" s="7">
        <v>22248.33</v>
      </c>
      <c r="C28" s="24"/>
      <c r="D28" s="25">
        <v>10560</v>
      </c>
      <c r="E28" s="18">
        <v>3502</v>
      </c>
      <c r="F28" s="51" t="s">
        <v>61</v>
      </c>
      <c r="G28" s="31" t="s">
        <v>59</v>
      </c>
    </row>
    <row r="29" spans="1:7" ht="18.75">
      <c r="A29" s="4" t="s">
        <v>6</v>
      </c>
      <c r="B29" s="7"/>
      <c r="C29" s="24"/>
      <c r="D29" s="25">
        <v>576.99</v>
      </c>
      <c r="E29" s="18">
        <v>3502</v>
      </c>
      <c r="F29" s="51" t="s">
        <v>61</v>
      </c>
      <c r="G29" s="31" t="s">
        <v>60</v>
      </c>
    </row>
    <row r="30" spans="1:7" ht="18.75">
      <c r="A30" s="4" t="s">
        <v>6</v>
      </c>
      <c r="B30" s="7"/>
      <c r="C30" s="24"/>
      <c r="D30" s="25">
        <v>11111.34</v>
      </c>
      <c r="E30" s="18">
        <v>3502</v>
      </c>
      <c r="F30" s="51" t="s">
        <v>61</v>
      </c>
      <c r="G30" s="31"/>
    </row>
    <row r="31" spans="1:7" ht="18.75">
      <c r="A31" s="4" t="s">
        <v>7</v>
      </c>
      <c r="B31" s="7">
        <v>1000</v>
      </c>
      <c r="C31" s="24"/>
      <c r="D31" s="25">
        <v>1000</v>
      </c>
      <c r="E31" s="18">
        <v>3502</v>
      </c>
      <c r="F31" s="51" t="s">
        <v>63</v>
      </c>
      <c r="G31" s="31"/>
    </row>
    <row r="32" spans="1:7" ht="18.75">
      <c r="A32" s="4" t="s">
        <v>53</v>
      </c>
      <c r="B32" s="7">
        <v>1234.2</v>
      </c>
      <c r="C32" s="24"/>
      <c r="D32" s="25">
        <v>1234.2</v>
      </c>
      <c r="E32" s="18">
        <v>3502</v>
      </c>
      <c r="F32" s="51" t="s">
        <v>62</v>
      </c>
      <c r="G32" s="31"/>
    </row>
    <row r="33" spans="1:7" ht="18.75">
      <c r="A33" s="4" t="s">
        <v>7</v>
      </c>
      <c r="B33" s="7">
        <v>80</v>
      </c>
      <c r="C33" s="24"/>
      <c r="D33" s="25">
        <v>80</v>
      </c>
      <c r="E33" s="18">
        <v>3502</v>
      </c>
      <c r="F33" s="51" t="s">
        <v>64</v>
      </c>
      <c r="G33" s="31"/>
    </row>
    <row r="34" spans="1:7" ht="18.75">
      <c r="A34" s="4" t="s">
        <v>9</v>
      </c>
      <c r="B34" s="7">
        <v>9075</v>
      </c>
      <c r="C34" s="24">
        <v>9025</v>
      </c>
      <c r="D34" s="25">
        <v>50</v>
      </c>
      <c r="E34" s="18">
        <v>3502</v>
      </c>
      <c r="F34" s="18" t="s">
        <v>56</v>
      </c>
      <c r="G34" s="31" t="s">
        <v>55</v>
      </c>
    </row>
    <row r="35" spans="1:7" ht="18.75">
      <c r="A35" s="4" t="s">
        <v>10</v>
      </c>
      <c r="B35" s="7">
        <v>1500</v>
      </c>
      <c r="C35" s="24">
        <v>113.5</v>
      </c>
      <c r="D35" s="25">
        <v>0</v>
      </c>
      <c r="E35" s="18">
        <v>3502</v>
      </c>
      <c r="F35" s="51" t="s">
        <v>65</v>
      </c>
      <c r="G35" s="31" t="s">
        <v>66</v>
      </c>
    </row>
    <row r="36" spans="1:7" ht="18.75">
      <c r="A36" s="4" t="s">
        <v>10</v>
      </c>
      <c r="B36" s="7"/>
      <c r="C36" s="24">
        <v>820.82</v>
      </c>
      <c r="D36" s="25">
        <v>0</v>
      </c>
      <c r="E36" s="18">
        <v>3502</v>
      </c>
      <c r="F36" s="51" t="s">
        <v>65</v>
      </c>
      <c r="G36" s="31" t="s">
        <v>67</v>
      </c>
    </row>
    <row r="37" spans="1:7" ht="18.75">
      <c r="A37" s="4" t="s">
        <v>10</v>
      </c>
      <c r="B37" s="7"/>
      <c r="C37" s="24">
        <v>0</v>
      </c>
      <c r="D37" s="25">
        <v>565.68</v>
      </c>
      <c r="E37" s="18">
        <v>3502</v>
      </c>
      <c r="F37" s="51" t="s">
        <v>65</v>
      </c>
      <c r="G37" s="31"/>
    </row>
    <row r="38" spans="1:7" ht="18.75">
      <c r="A38" s="4" t="s">
        <v>7</v>
      </c>
      <c r="B38" s="7">
        <v>200</v>
      </c>
      <c r="C38" s="24">
        <v>197.04</v>
      </c>
      <c r="D38" s="25">
        <v>2.96</v>
      </c>
      <c r="E38" s="18">
        <v>3502</v>
      </c>
      <c r="F38" s="51" t="s">
        <v>57</v>
      </c>
      <c r="G38" s="31"/>
    </row>
    <row r="39" spans="1:7" ht="18.75">
      <c r="A39" s="4" t="s">
        <v>68</v>
      </c>
      <c r="B39" s="7">
        <v>2718.14</v>
      </c>
      <c r="C39" s="24">
        <v>0</v>
      </c>
      <c r="D39" s="25">
        <v>2718.14</v>
      </c>
      <c r="E39" s="18">
        <v>3502</v>
      </c>
      <c r="F39" s="51" t="s">
        <v>69</v>
      </c>
      <c r="G39" s="31"/>
    </row>
    <row r="40" spans="1:7" ht="18.75">
      <c r="A40" s="4" t="s">
        <v>11</v>
      </c>
      <c r="B40" s="7">
        <v>41826.68</v>
      </c>
      <c r="C40" s="24">
        <v>0</v>
      </c>
      <c r="D40" s="25">
        <v>41826.68</v>
      </c>
      <c r="E40" s="26">
        <v>3502</v>
      </c>
      <c r="F40" s="52" t="s">
        <v>58</v>
      </c>
      <c r="G40" s="31"/>
    </row>
    <row r="41" spans="1:7" ht="18.75">
      <c r="A41" s="4" t="s">
        <v>11</v>
      </c>
      <c r="B41" s="7">
        <v>4811.41</v>
      </c>
      <c r="C41" s="24">
        <v>0</v>
      </c>
      <c r="D41" s="25">
        <v>4811.41</v>
      </c>
      <c r="E41" s="26">
        <v>3502</v>
      </c>
      <c r="F41" s="52" t="s">
        <v>70</v>
      </c>
      <c r="G41" s="31"/>
    </row>
    <row r="42" spans="1:7" ht="18.75">
      <c r="A42" s="4" t="s">
        <v>11</v>
      </c>
      <c r="B42" s="7">
        <v>900</v>
      </c>
      <c r="C42" s="24">
        <v>0</v>
      </c>
      <c r="D42" s="25">
        <v>900</v>
      </c>
      <c r="E42" s="26">
        <v>3502</v>
      </c>
      <c r="F42" s="52" t="s">
        <v>71</v>
      </c>
      <c r="G42" s="31"/>
    </row>
    <row r="43" spans="1:7" ht="18.75">
      <c r="A43" s="4" t="s">
        <v>72</v>
      </c>
      <c r="B43" s="7">
        <v>1887.6</v>
      </c>
      <c r="C43" s="24">
        <v>0</v>
      </c>
      <c r="D43" s="25">
        <v>1887.6</v>
      </c>
      <c r="E43" s="26">
        <v>3502</v>
      </c>
      <c r="F43" s="52" t="s">
        <v>74</v>
      </c>
      <c r="G43" s="31"/>
    </row>
    <row r="44" spans="1:7" ht="18.75">
      <c r="A44" s="4" t="s">
        <v>73</v>
      </c>
      <c r="B44" s="7">
        <v>2768.48</v>
      </c>
      <c r="C44" s="24">
        <v>0</v>
      </c>
      <c r="D44" s="25">
        <v>2768.48</v>
      </c>
      <c r="E44" s="26">
        <v>3502</v>
      </c>
      <c r="F44" s="52" t="s">
        <v>75</v>
      </c>
      <c r="G44" s="31"/>
    </row>
    <row r="45" spans="1:7" ht="19.5" thickBot="1">
      <c r="A45" s="46" t="s">
        <v>53</v>
      </c>
      <c r="B45" s="9">
        <v>1258.4</v>
      </c>
      <c r="C45" s="66">
        <v>0</v>
      </c>
      <c r="D45" s="61">
        <v>1258.4</v>
      </c>
      <c r="E45" s="27">
        <v>3502</v>
      </c>
      <c r="F45" s="52" t="s">
        <v>76</v>
      </c>
      <c r="G45" s="32"/>
    </row>
    <row r="46" spans="1:7" s="10" customFormat="1" ht="21" thickBot="1">
      <c r="A46" s="47"/>
      <c r="B46" s="12">
        <f>SUM(B6:B45)</f>
        <v>176747.08000000002</v>
      </c>
      <c r="C46" s="11">
        <f>SUM(C6:C45)</f>
        <v>77268.73999999999</v>
      </c>
      <c r="D46" s="65">
        <f>SUM(D6:D45)</f>
        <v>99478.34</v>
      </c>
      <c r="E46" s="53"/>
      <c r="F46" s="28"/>
      <c r="G46" s="33"/>
    </row>
    <row r="47" spans="1:7" ht="18.75">
      <c r="A47" s="4"/>
      <c r="B47" s="8"/>
      <c r="C47" s="23" t="s">
        <v>78</v>
      </c>
      <c r="D47" s="64" t="s">
        <v>77</v>
      </c>
      <c r="E47" s="26"/>
      <c r="F47" s="26"/>
      <c r="G47" s="31"/>
    </row>
    <row r="48" spans="1:7" ht="19.5" thickBot="1">
      <c r="A48" s="4"/>
      <c r="B48" s="6" t="s">
        <v>12</v>
      </c>
      <c r="C48" s="24"/>
      <c r="D48" s="62"/>
      <c r="E48" s="19"/>
      <c r="F48" s="19"/>
      <c r="G48" s="30"/>
    </row>
    <row r="49" spans="1:7" ht="19.5" thickBot="1">
      <c r="A49" s="48"/>
      <c r="B49" s="13" t="s">
        <v>13</v>
      </c>
      <c r="C49" s="67"/>
      <c r="D49" s="55">
        <f>C46+D46</f>
        <v>176747.08</v>
      </c>
      <c r="E49" s="54" t="s">
        <v>79</v>
      </c>
      <c r="F49" s="20"/>
      <c r="G49" s="34"/>
    </row>
    <row r="50" spans="1:7" ht="19.5" thickBot="1">
      <c r="A50" s="49"/>
      <c r="B50" s="14" t="s">
        <v>14</v>
      </c>
      <c r="C50" s="68"/>
      <c r="D50" s="60"/>
      <c r="E50" s="19"/>
      <c r="F50" s="19"/>
      <c r="G50" s="30"/>
    </row>
    <row r="51" spans="1:7" s="17" customFormat="1" ht="18.75">
      <c r="A51" s="50"/>
      <c r="B51" s="16"/>
      <c r="C51" s="69"/>
      <c r="D51" s="63"/>
      <c r="G51" s="35"/>
    </row>
    <row r="52" spans="1:7" s="17" customFormat="1" ht="18.75">
      <c r="A52" s="50"/>
      <c r="B52" s="16"/>
      <c r="C52" s="69"/>
      <c r="D52" s="63"/>
      <c r="G52" s="35"/>
    </row>
    <row r="53" spans="1:7" s="17" customFormat="1" ht="18.75">
      <c r="A53" s="50"/>
      <c r="B53" s="16"/>
      <c r="C53" s="69"/>
      <c r="D53" s="63"/>
      <c r="G53" s="35"/>
    </row>
    <row r="54" spans="1:7" s="17" customFormat="1" ht="18.75">
      <c r="A54" s="50"/>
      <c r="B54" s="16"/>
      <c r="C54" s="69"/>
      <c r="D54" s="63"/>
      <c r="G54" s="35"/>
    </row>
  </sheetData>
  <printOptions/>
  <pageMargins left="0.21" right="0.17" top="0.23" bottom="0.21" header="0.17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angella</dc:creator>
  <cp:keywords/>
  <dc:description/>
  <cp:lastModifiedBy>angella</cp:lastModifiedBy>
  <cp:lastPrinted>2013-06-28T07:18:12Z</cp:lastPrinted>
  <dcterms:created xsi:type="dcterms:W3CDTF">2013-06-26T10:51:19Z</dcterms:created>
  <dcterms:modified xsi:type="dcterms:W3CDTF">2013-06-28T07:19:02Z</dcterms:modified>
  <cp:category/>
  <cp:version/>
  <cp:contentType/>
  <cp:contentStatus/>
</cp:coreProperties>
</file>